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735"/>
  </bookViews>
  <sheets>
    <sheet name="ANEXO N° 01" sheetId="1" r:id="rId1"/>
  </sheets>
  <definedNames>
    <definedName name="_xlnm.Print_Area" localSheetId="0">'ANEXO N° 01'!$A$1:$O$159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0" i="1"/>
  <c r="M130"/>
  <c r="L130"/>
  <c r="L137"/>
  <c r="M137"/>
  <c r="N137"/>
  <c r="N122" l="1"/>
  <c r="M122"/>
  <c r="L122"/>
  <c r="M93"/>
  <c r="L94"/>
  <c r="M94"/>
  <c r="N94"/>
  <c r="L95"/>
  <c r="M95"/>
  <c r="N95"/>
  <c r="L96"/>
  <c r="M96"/>
  <c r="N96"/>
  <c r="L97"/>
  <c r="M97"/>
  <c r="N97"/>
  <c r="L101"/>
  <c r="M101"/>
  <c r="N101"/>
  <c r="L102"/>
  <c r="M102"/>
  <c r="N102"/>
  <c r="L103"/>
  <c r="M103"/>
  <c r="N103"/>
  <c r="L93" l="1"/>
  <c r="N93"/>
  <c r="N106" s="1"/>
  <c r="M106" s="1"/>
  <c r="L106" s="1"/>
</calcChain>
</file>

<file path=xl/sharedStrings.xml><?xml version="1.0" encoding="utf-8"?>
<sst xmlns="http://schemas.openxmlformats.org/spreadsheetml/2006/main" count="173" uniqueCount="103">
  <si>
    <t>I.</t>
  </si>
  <si>
    <t>II.</t>
  </si>
  <si>
    <t>DATOS PERSONALES</t>
  </si>
  <si>
    <t>Apellido Paterno</t>
  </si>
  <si>
    <t>Apellido Materno</t>
  </si>
  <si>
    <t>Nombres</t>
  </si>
  <si>
    <t>LUGAR Y FECHA DE NACIMIENTO</t>
  </si>
  <si>
    <t>Lugar</t>
  </si>
  <si>
    <t>NACIONALIDAD</t>
  </si>
  <si>
    <t>ESTADO CIVIL</t>
  </si>
  <si>
    <t>DOCUMENTO DE IDENTIDAD</t>
  </si>
  <si>
    <t>RUC</t>
  </si>
  <si>
    <t>N° BREVETE</t>
  </si>
  <si>
    <t>DIRECCION</t>
  </si>
  <si>
    <t>DISTRITO</t>
  </si>
  <si>
    <t>PROVINCIA</t>
  </si>
  <si>
    <t>REGION</t>
  </si>
  <si>
    <t>TELEFONO FIJO</t>
  </si>
  <si>
    <t>CELULAR</t>
  </si>
  <si>
    <t>CORREO ELECTRONICO</t>
  </si>
  <si>
    <t>REGISTRO N°</t>
  </si>
  <si>
    <t>LUGAR DEL REGISTRO</t>
  </si>
  <si>
    <t>PERSONA CON DISCAPACIDAD</t>
  </si>
  <si>
    <t>El postulante es discapacitado</t>
  </si>
  <si>
    <t>SI</t>
  </si>
  <si>
    <t>NO</t>
  </si>
  <si>
    <t>N° REGISTRO</t>
  </si>
  <si>
    <t xml:space="preserve">Si la respuesta es afirmativa, indicar el número de inscripción en </t>
  </si>
  <si>
    <t>el Registro Nacional de las Personas con Discapacidad</t>
  </si>
  <si>
    <t>III.</t>
  </si>
  <si>
    <t>LICENCIADO DE LAS FUERZAS ARMADAS</t>
  </si>
  <si>
    <t>El postulante es licenciado de las fuerzas armadas</t>
  </si>
  <si>
    <t>IV.</t>
  </si>
  <si>
    <t>FORMACION ACADEMICA</t>
  </si>
  <si>
    <t>ANEXO N°  01</t>
  </si>
  <si>
    <t>Titulo  ( 1 )</t>
  </si>
  <si>
    <t>Estudios realizados desde / hasta  (mes/año)</t>
  </si>
  <si>
    <t>Universidad Instituto o Colegio</t>
  </si>
  <si>
    <t>Especialidad</t>
  </si>
  <si>
    <t>Fecha de Extensión del Titulo ( 2) (mes/año)</t>
  </si>
  <si>
    <t>Doctorado</t>
  </si>
  <si>
    <t>Bachillerato</t>
  </si>
  <si>
    <t>Secundaria</t>
  </si>
  <si>
    <t>Nota</t>
  </si>
  <si>
    <t>(1) Dejar en blanco aquellos que no apliquen</t>
  </si>
  <si>
    <t>ESTUDIOS COMPLEMENTARIOS</t>
  </si>
  <si>
    <t>Concepto</t>
  </si>
  <si>
    <t>Institución</t>
  </si>
  <si>
    <t>Ciudad/País</t>
  </si>
  <si>
    <t>Estudios realizados desde / hasta  mes/año                             ( total Horas)</t>
  </si>
  <si>
    <t>Fecha de Extensión del Titulo  (mes/año)</t>
  </si>
  <si>
    <t>Segunda Especialidad</t>
  </si>
  <si>
    <t>Post-grado o Especialización</t>
  </si>
  <si>
    <t>Cursos y/o capacitación</t>
  </si>
  <si>
    <t>Idiomas</t>
  </si>
  <si>
    <t>EXPERIENCIA LABORAL Y/O PROFESIONAL</t>
  </si>
  <si>
    <t>Nombre de la Entidad o Empresa</t>
  </si>
  <si>
    <t>Cargo</t>
  </si>
  <si>
    <t>Fecha de Inicio (día/mes/año)</t>
  </si>
  <si>
    <t>REFERENCIAS PERSONALES</t>
  </si>
  <si>
    <t>Nombre de la persona</t>
  </si>
  <si>
    <t>Cargo de la referencia</t>
  </si>
  <si>
    <t>FIRMA</t>
  </si>
  <si>
    <t>Marcar con un aspa según corresponda                                                                                                                              
Publica (      )       Privada (       )         ONG   (     )           Organismo Internacional  (    )       Otro  (       )</t>
  </si>
  <si>
    <t>V.</t>
  </si>
  <si>
    <t>VI.</t>
  </si>
  <si>
    <t>Fecha de culminación (día/mes/año)</t>
  </si>
  <si>
    <t>Breve descripción de la función desempeñada:</t>
  </si>
  <si>
    <t>Ciudad/ País</t>
  </si>
  <si>
    <t>Maestría</t>
  </si>
  <si>
    <t>Estudios Técnicos</t>
  </si>
  <si>
    <t>(2) Si no tiene titulo especificar si esta en tramite, es egresado o aun esta cursando estudios (Obligatorio)</t>
  </si>
  <si>
    <t>Informática</t>
  </si>
  <si>
    <t>Detallar en cada uno de los siguientes cuadros la experiencia laboral y/o profesional en orden cronológico</t>
  </si>
  <si>
    <t>Nota.- Se podrá añadir mas cuadros de experiencia laboral si es necesario</t>
  </si>
  <si>
    <t>Detallar como mínimo las referencias personales correspondientes a las tres ultimas instituciones  donde estuvo trabajando</t>
  </si>
  <si>
    <t>Teléfono</t>
  </si>
  <si>
    <t>día  / mes  / año</t>
  </si>
  <si>
    <t>* Dejar en blanco aquellos que no apliquen</t>
  </si>
  <si>
    <t>Años</t>
  </si>
  <si>
    <t xml:space="preserve">Meses </t>
  </si>
  <si>
    <t>Días</t>
  </si>
  <si>
    <t>Tiempo en el cargo</t>
  </si>
  <si>
    <t>NOMBRE:</t>
  </si>
  <si>
    <t>DNI:</t>
  </si>
  <si>
    <t>5.1. EXPERIENCIA LABORAL GENERAL</t>
  </si>
  <si>
    <t>NUMERO Y NOMBRE DE LA CONVOCATORIA:</t>
  </si>
  <si>
    <t>5.2. EXPERIENCIA LABORAL ESPECÍFICA</t>
  </si>
  <si>
    <t>N° de Folio donde obra documento sustentatorio</t>
  </si>
  <si>
    <t>En el caso de doctorados, Maestrías, Especializaciones y/o Postgrado. Referir solo los que estén involucrados  con el servicio al cual se postula</t>
  </si>
  <si>
    <t>Si la respuesta es afirmativa, adjuntar copia simple del documento oficial emitido por la autoridad competente que acredite su condición de licenciado.</t>
  </si>
  <si>
    <t>N° DE FOLIO</t>
  </si>
  <si>
    <t>COLEGIO PROFESIONAL  (si aplica)</t>
  </si>
  <si>
    <t>HOJA DE VIDA</t>
  </si>
  <si>
    <t>TIEMPO TOTAL DE LA EXPERIENCIA LABORAL GENERAL</t>
  </si>
  <si>
    <t>Sector</t>
  </si>
  <si>
    <t>Colocar en cada uno de los siguientes cuadros la experiencia laboral y/o profesional en orden cronológico</t>
  </si>
  <si>
    <t>EXPERIENCIA LABORAL Y/O PROFESIONAL ESPECIFICA</t>
  </si>
  <si>
    <t>uuuu</t>
  </si>
  <si>
    <t>Público</t>
  </si>
  <si>
    <t>Ejemplo: MINAGRI</t>
  </si>
  <si>
    <t xml:space="preserve">Breve descripción de la función desempeñada:
- 
- </t>
  </si>
  <si>
    <t>………………………………….,  ……………………………………………..  de 2020.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</si>
</sst>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7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10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4" xfId="0" applyBorder="1" applyAlignment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10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9" fillId="0" borderId="0" xfId="0" applyFont="1" applyAlignment="1" applyProtection="1"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4" fontId="0" fillId="0" borderId="13" xfId="0" applyNumberFormat="1" applyBorder="1" applyProtection="1">
      <protection locked="0"/>
    </xf>
    <xf numFmtId="0" fontId="0" fillId="0" borderId="26" xfId="0" applyBorder="1" applyProtection="1">
      <protection locked="0"/>
    </xf>
    <xf numFmtId="0" fontId="0" fillId="0" borderId="13" xfId="0" applyBorder="1" applyProtection="1"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44" xfId="0" applyFont="1" applyFill="1" applyBorder="1" applyAlignment="1" applyProtection="1">
      <alignment horizontal="center" vertical="center" wrapText="1"/>
      <protection locked="0"/>
    </xf>
    <xf numFmtId="0" fontId="1" fillId="2" borderId="45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0" fontId="1" fillId="2" borderId="39" xfId="0" applyFont="1" applyFill="1" applyBorder="1" applyAlignment="1" applyProtection="1">
      <alignment horizontal="center" vertical="center" wrapText="1"/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justify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37" xfId="0" applyFont="1" applyFill="1" applyBorder="1" applyAlignment="1" applyProtection="1">
      <alignment horizontal="center" vertical="center" wrapText="1"/>
      <protection locked="0"/>
    </xf>
    <xf numFmtId="0" fontId="1" fillId="2" borderId="38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6" fillId="2" borderId="42" xfId="0" applyFont="1" applyFill="1" applyBorder="1" applyAlignment="1" applyProtection="1">
      <alignment horizontal="center" vertical="center" wrapText="1"/>
      <protection locked="0"/>
    </xf>
    <xf numFmtId="0" fontId="6" fillId="2" borderId="43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left" wrapText="1"/>
      <protection locked="0"/>
    </xf>
    <xf numFmtId="0" fontId="0" fillId="0" borderId="53" xfId="0" applyBorder="1" applyAlignment="1" applyProtection="1">
      <alignment horizontal="center" wrapText="1"/>
      <protection locked="0"/>
    </xf>
    <xf numFmtId="0" fontId="0" fillId="0" borderId="38" xfId="0" applyBorder="1" applyAlignment="1" applyProtection="1">
      <alignment horizontal="center" wrapText="1"/>
      <protection locked="0"/>
    </xf>
    <xf numFmtId="0" fontId="15" fillId="0" borderId="29" xfId="0" applyFont="1" applyBorder="1" applyAlignment="1" applyProtection="1">
      <alignment horizontal="center" wrapText="1"/>
      <protection locked="0"/>
    </xf>
    <xf numFmtId="0" fontId="15" fillId="0" borderId="7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0" fontId="1" fillId="2" borderId="51" xfId="0" applyFont="1" applyFill="1" applyBorder="1" applyAlignment="1" applyProtection="1">
      <alignment horizontal="center" vertical="center"/>
      <protection locked="0"/>
    </xf>
    <xf numFmtId="0" fontId="1" fillId="2" borderId="5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/>
      <protection locked="0"/>
    </xf>
    <xf numFmtId="0" fontId="14" fillId="3" borderId="11" xfId="0" applyFont="1" applyFill="1" applyBorder="1" applyAlignment="1" applyProtection="1">
      <alignment horizontal="center"/>
      <protection locked="0"/>
    </xf>
    <xf numFmtId="0" fontId="14" fillId="3" borderId="1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view="pageBreakPreview" zoomScaleSheetLayoutView="100" workbookViewId="0">
      <selection activeCell="R25" sqref="R25"/>
    </sheetView>
  </sheetViews>
  <sheetFormatPr baseColWidth="10" defaultRowHeight="15"/>
  <cols>
    <col min="1" max="1" width="3" style="3" bestFit="1" customWidth="1"/>
    <col min="2" max="2" width="16.5703125" style="3" customWidth="1"/>
    <col min="3" max="3" width="11.7109375" style="3" customWidth="1"/>
    <col min="4" max="4" width="1.42578125" style="3" customWidth="1"/>
    <col min="5" max="5" width="4.7109375" style="3" customWidth="1"/>
    <col min="6" max="7" width="9.42578125" style="3" customWidth="1"/>
    <col min="8" max="8" width="14.5703125" style="3" customWidth="1"/>
    <col min="9" max="9" width="1.85546875" style="3" customWidth="1"/>
    <col min="10" max="10" width="2.85546875" style="3" customWidth="1"/>
    <col min="11" max="11" width="13.28515625" style="3" customWidth="1"/>
    <col min="12" max="14" width="6.140625" style="3" customWidth="1"/>
    <col min="15" max="15" width="11.42578125" style="3" customWidth="1"/>
    <col min="16" max="16384" width="11.42578125" style="3"/>
  </cols>
  <sheetData>
    <row r="1" spans="1:15" ht="15.75" thickBot="1">
      <c r="B1" s="158" t="s">
        <v>34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60"/>
    </row>
    <row r="2" spans="1:15" ht="15.75" thickBot="1"/>
    <row r="3" spans="1:15" ht="15.75" thickBot="1">
      <c r="B3" s="164" t="s">
        <v>93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6"/>
    </row>
    <row r="5" spans="1:15">
      <c r="B5" s="99" t="s">
        <v>86</v>
      </c>
      <c r="C5" s="99"/>
      <c r="D5" s="99"/>
      <c r="E5" s="99"/>
      <c r="F5" s="100"/>
      <c r="G5" s="4"/>
      <c r="H5" s="78"/>
      <c r="I5" s="79"/>
      <c r="J5" s="79"/>
      <c r="K5" s="79"/>
      <c r="L5" s="79"/>
      <c r="M5" s="79"/>
      <c r="N5" s="79"/>
      <c r="O5" s="80"/>
    </row>
    <row r="7" spans="1:15" ht="18.75">
      <c r="A7" s="5" t="s">
        <v>0</v>
      </c>
      <c r="B7" s="98" t="s">
        <v>2</v>
      </c>
      <c r="C7" s="98"/>
    </row>
    <row r="8" spans="1:15">
      <c r="B8" s="94"/>
      <c r="C8" s="94"/>
      <c r="E8" s="94"/>
      <c r="F8" s="94"/>
      <c r="G8" s="94"/>
      <c r="H8" s="94"/>
      <c r="J8" s="94"/>
      <c r="K8" s="94"/>
      <c r="L8" s="94"/>
      <c r="M8" s="94"/>
      <c r="N8" s="94"/>
      <c r="O8" s="94"/>
    </row>
    <row r="9" spans="1:15" s="6" customFormat="1" ht="20.45" customHeight="1">
      <c r="B9" s="167" t="s">
        <v>3</v>
      </c>
      <c r="C9" s="167"/>
      <c r="D9" s="7"/>
      <c r="E9" s="167" t="s">
        <v>4</v>
      </c>
      <c r="F9" s="167"/>
      <c r="G9" s="167"/>
      <c r="H9" s="167"/>
      <c r="I9" s="7"/>
      <c r="J9" s="7"/>
      <c r="K9" s="162" t="s">
        <v>5</v>
      </c>
      <c r="L9" s="162"/>
      <c r="M9" s="162"/>
      <c r="N9" s="162"/>
      <c r="O9" s="162"/>
    </row>
    <row r="10" spans="1:15">
      <c r="B10" s="151" t="s">
        <v>6</v>
      </c>
      <c r="C10" s="151"/>
      <c r="D10" s="8"/>
      <c r="E10" s="8"/>
      <c r="F10" s="8"/>
      <c r="G10" s="8"/>
      <c r="H10" s="9"/>
      <c r="K10" s="94"/>
      <c r="L10" s="94"/>
      <c r="M10" s="94"/>
      <c r="N10" s="94"/>
      <c r="O10" s="94"/>
    </row>
    <row r="11" spans="1:15" s="6" customFormat="1" ht="16.899999999999999" customHeight="1">
      <c r="C11" s="7"/>
      <c r="D11" s="7"/>
      <c r="E11" s="7"/>
      <c r="F11" s="7"/>
      <c r="G11" s="7"/>
      <c r="H11" s="7" t="s">
        <v>7</v>
      </c>
      <c r="I11" s="7"/>
      <c r="J11" s="7"/>
      <c r="K11" s="161" t="s">
        <v>77</v>
      </c>
      <c r="L11" s="161"/>
      <c r="M11" s="161"/>
      <c r="N11" s="161"/>
      <c r="O11" s="161"/>
    </row>
    <row r="12" spans="1:15">
      <c r="B12" s="8" t="s">
        <v>8</v>
      </c>
      <c r="C12" s="94"/>
      <c r="D12" s="94"/>
      <c r="E12" s="94"/>
      <c r="F12" s="10"/>
      <c r="G12" s="10"/>
      <c r="H12" s="11"/>
    </row>
    <row r="14" spans="1:15">
      <c r="B14" s="8" t="s">
        <v>9</v>
      </c>
      <c r="C14" s="94"/>
      <c r="D14" s="94"/>
      <c r="E14" s="94"/>
      <c r="F14" s="10"/>
      <c r="G14" s="10"/>
      <c r="H14" s="11"/>
    </row>
    <row r="16" spans="1:15">
      <c r="B16" s="153" t="s">
        <v>10</v>
      </c>
      <c r="C16" s="153"/>
      <c r="E16" s="94"/>
      <c r="F16" s="94"/>
      <c r="G16" s="94"/>
      <c r="H16" s="94"/>
    </row>
    <row r="18" spans="2:15">
      <c r="B18" s="153" t="s">
        <v>11</v>
      </c>
      <c r="C18" s="153"/>
      <c r="E18" s="94"/>
      <c r="F18" s="94"/>
      <c r="G18" s="94"/>
      <c r="H18" s="94"/>
    </row>
    <row r="20" spans="2:15">
      <c r="B20" s="153" t="s">
        <v>12</v>
      </c>
      <c r="C20" s="153"/>
      <c r="E20" s="94"/>
      <c r="F20" s="94"/>
      <c r="G20" s="94"/>
      <c r="H20" s="94"/>
    </row>
    <row r="22" spans="2:15">
      <c r="B22" s="3" t="s">
        <v>13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</row>
    <row r="23" spans="2:15" ht="7.15" customHeight="1"/>
    <row r="24" spans="2:15">
      <c r="B24" s="3" t="s">
        <v>14</v>
      </c>
    </row>
    <row r="25" spans="2:15" ht="7.15" customHeight="1"/>
    <row r="26" spans="2:15">
      <c r="B26" s="3" t="s">
        <v>15</v>
      </c>
      <c r="C26" s="94"/>
      <c r="D26" s="94"/>
      <c r="E26" s="94"/>
      <c r="F26" s="10"/>
      <c r="G26" s="10"/>
      <c r="H26" s="12" t="s">
        <v>16</v>
      </c>
      <c r="J26" s="94"/>
      <c r="K26" s="94"/>
      <c r="L26" s="94"/>
      <c r="M26" s="94"/>
      <c r="N26" s="94"/>
      <c r="O26" s="94"/>
    </row>
    <row r="28" spans="2:15">
      <c r="B28" s="3" t="s">
        <v>17</v>
      </c>
      <c r="C28" s="94"/>
      <c r="D28" s="94"/>
      <c r="E28" s="94"/>
      <c r="F28" s="10"/>
      <c r="G28" s="10"/>
      <c r="H28" s="12" t="s">
        <v>18</v>
      </c>
      <c r="J28" s="94"/>
      <c r="K28" s="94"/>
      <c r="L28" s="94"/>
      <c r="M28" s="94"/>
      <c r="N28" s="94"/>
      <c r="O28" s="94"/>
    </row>
    <row r="30" spans="2:15">
      <c r="B30" s="153" t="s">
        <v>19</v>
      </c>
      <c r="C30" s="100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2" spans="2:15">
      <c r="B32" s="13" t="s">
        <v>92</v>
      </c>
      <c r="C32" s="14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/>
    </row>
    <row r="34" spans="1:15">
      <c r="B34" s="3" t="s">
        <v>20</v>
      </c>
      <c r="C34" s="94"/>
      <c r="D34" s="94"/>
      <c r="E34" s="94"/>
      <c r="F34" s="10"/>
      <c r="G34" s="10"/>
      <c r="H34" s="12" t="s">
        <v>21</v>
      </c>
      <c r="I34" s="94"/>
      <c r="J34" s="94"/>
      <c r="K34" s="94"/>
      <c r="L34" s="94"/>
      <c r="M34" s="94"/>
      <c r="N34" s="94"/>
      <c r="O34" s="94"/>
    </row>
    <row r="36" spans="1:15" ht="18.75">
      <c r="A36" s="5" t="s">
        <v>1</v>
      </c>
      <c r="B36" s="18" t="s">
        <v>22</v>
      </c>
    </row>
    <row r="37" spans="1:15">
      <c r="B37" s="3" t="s">
        <v>23</v>
      </c>
    </row>
    <row r="38" spans="1:15" ht="15" customHeight="1">
      <c r="B38" s="12" t="s">
        <v>24</v>
      </c>
      <c r="C38" s="9"/>
      <c r="H38" s="163" t="s">
        <v>26</v>
      </c>
      <c r="I38" s="163"/>
      <c r="K38" s="9"/>
      <c r="L38" s="11"/>
      <c r="M38" s="11"/>
    </row>
    <row r="39" spans="1:15">
      <c r="B39" s="12"/>
      <c r="F39" s="152" t="s">
        <v>27</v>
      </c>
      <c r="G39" s="152"/>
      <c r="H39" s="152"/>
      <c r="I39" s="152"/>
      <c r="J39" s="152"/>
      <c r="K39" s="152"/>
      <c r="L39" s="152"/>
      <c r="M39" s="152"/>
      <c r="N39" s="152"/>
      <c r="O39" s="152"/>
    </row>
    <row r="40" spans="1:15">
      <c r="B40" s="12" t="s">
        <v>25</v>
      </c>
      <c r="C40" s="9"/>
      <c r="F40" s="152" t="s">
        <v>28</v>
      </c>
      <c r="G40" s="152"/>
      <c r="H40" s="152"/>
      <c r="I40" s="152"/>
      <c r="J40" s="152"/>
      <c r="K40" s="152"/>
      <c r="L40" s="152"/>
      <c r="M40" s="152"/>
      <c r="N40" s="152"/>
      <c r="O40" s="152"/>
    </row>
    <row r="43" spans="1:15" ht="18.75">
      <c r="A43" s="5" t="s">
        <v>29</v>
      </c>
      <c r="B43" s="18" t="s">
        <v>30</v>
      </c>
      <c r="C43" s="19"/>
      <c r="D43" s="19"/>
    </row>
    <row r="44" spans="1:15">
      <c r="B44" s="3" t="s">
        <v>31</v>
      </c>
    </row>
    <row r="45" spans="1:15" ht="15" customHeight="1">
      <c r="B45" s="12" t="s">
        <v>24</v>
      </c>
      <c r="C45" s="9"/>
      <c r="F45" s="108" t="s">
        <v>90</v>
      </c>
      <c r="G45" s="108"/>
      <c r="H45" s="108"/>
      <c r="I45" s="108"/>
      <c r="J45" s="108"/>
      <c r="K45" s="108"/>
      <c r="L45" s="20"/>
      <c r="M45" s="109" t="s">
        <v>91</v>
      </c>
      <c r="N45" s="109"/>
      <c r="O45" s="21"/>
    </row>
    <row r="46" spans="1:15">
      <c r="B46" s="12"/>
      <c r="F46" s="108"/>
      <c r="G46" s="108"/>
      <c r="H46" s="108"/>
      <c r="I46" s="108"/>
      <c r="J46" s="108"/>
      <c r="K46" s="108"/>
      <c r="L46" s="20"/>
      <c r="M46" s="22"/>
      <c r="N46" s="23"/>
      <c r="O46" s="23"/>
    </row>
    <row r="47" spans="1:15">
      <c r="B47" s="12" t="s">
        <v>25</v>
      </c>
      <c r="C47" s="9"/>
      <c r="F47" s="108"/>
      <c r="G47" s="108"/>
      <c r="H47" s="108"/>
      <c r="I47" s="108"/>
      <c r="J47" s="108"/>
      <c r="K47" s="108"/>
      <c r="L47" s="20"/>
      <c r="M47" s="14"/>
      <c r="N47" s="14"/>
      <c r="O47" s="14"/>
    </row>
    <row r="49" spans="1:15" ht="18.75">
      <c r="A49" s="5" t="s">
        <v>32</v>
      </c>
      <c r="B49" s="18" t="s">
        <v>33</v>
      </c>
      <c r="C49" s="19"/>
    </row>
    <row r="50" spans="1:15" ht="10.5" customHeight="1">
      <c r="A50" s="5"/>
      <c r="B50" s="18"/>
      <c r="C50" s="19"/>
    </row>
    <row r="51" spans="1:15">
      <c r="B51" s="107" t="s">
        <v>89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</row>
    <row r="52" spans="1:15"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</row>
    <row r="53" spans="1:15" ht="15.75" thickBot="1">
      <c r="B53" s="24"/>
    </row>
    <row r="54" spans="1:15" ht="28.5" customHeight="1">
      <c r="B54" s="143" t="s">
        <v>35</v>
      </c>
      <c r="C54" s="145" t="s">
        <v>38</v>
      </c>
      <c r="D54" s="72" t="s">
        <v>37</v>
      </c>
      <c r="E54" s="73"/>
      <c r="F54" s="73"/>
      <c r="G54" s="74"/>
      <c r="H54" s="145" t="s">
        <v>68</v>
      </c>
      <c r="I54" s="96" t="s">
        <v>36</v>
      </c>
      <c r="J54" s="96"/>
      <c r="K54" s="96"/>
      <c r="L54" s="96" t="s">
        <v>39</v>
      </c>
      <c r="M54" s="96"/>
      <c r="N54" s="96"/>
      <c r="O54" s="147" t="s">
        <v>88</v>
      </c>
    </row>
    <row r="55" spans="1:15" ht="36.75" customHeight="1" thickBot="1">
      <c r="B55" s="154"/>
      <c r="C55" s="149"/>
      <c r="D55" s="155"/>
      <c r="E55" s="156"/>
      <c r="F55" s="156"/>
      <c r="G55" s="157"/>
      <c r="H55" s="149"/>
      <c r="I55" s="150"/>
      <c r="J55" s="150"/>
      <c r="K55" s="150"/>
      <c r="L55" s="150"/>
      <c r="M55" s="150"/>
      <c r="N55" s="150"/>
      <c r="O55" s="148"/>
    </row>
    <row r="56" spans="1:15" ht="19.5" customHeight="1">
      <c r="B56" s="25" t="s">
        <v>40</v>
      </c>
      <c r="C56" s="26"/>
      <c r="D56" s="93"/>
      <c r="E56" s="93"/>
      <c r="F56" s="93"/>
      <c r="G56" s="93"/>
      <c r="H56" s="26"/>
      <c r="I56" s="93"/>
      <c r="J56" s="93"/>
      <c r="K56" s="93"/>
      <c r="L56" s="93"/>
      <c r="M56" s="93"/>
      <c r="N56" s="93"/>
      <c r="O56" s="27"/>
    </row>
    <row r="57" spans="1:15" ht="19.5" customHeight="1">
      <c r="B57" s="28" t="s">
        <v>69</v>
      </c>
      <c r="C57" s="9"/>
      <c r="D57" s="94"/>
      <c r="E57" s="94"/>
      <c r="F57" s="94"/>
      <c r="G57" s="94"/>
      <c r="H57" s="9"/>
      <c r="I57" s="94"/>
      <c r="J57" s="94"/>
      <c r="K57" s="94"/>
      <c r="L57" s="94"/>
      <c r="M57" s="94"/>
      <c r="N57" s="94"/>
      <c r="O57" s="29"/>
    </row>
    <row r="58" spans="1:15" ht="19.5" customHeight="1">
      <c r="B58" s="28" t="s">
        <v>35</v>
      </c>
      <c r="C58" s="9"/>
      <c r="D58" s="94"/>
      <c r="E58" s="94"/>
      <c r="F58" s="94"/>
      <c r="G58" s="94"/>
      <c r="H58" s="9"/>
      <c r="I58" s="94"/>
      <c r="J58" s="94"/>
      <c r="K58" s="94"/>
      <c r="L58" s="94"/>
      <c r="M58" s="94"/>
      <c r="N58" s="94"/>
      <c r="O58" s="29"/>
    </row>
    <row r="59" spans="1:15" ht="19.5" customHeight="1">
      <c r="B59" s="28" t="s">
        <v>41</v>
      </c>
      <c r="C59" s="9"/>
      <c r="D59" s="94"/>
      <c r="E59" s="94"/>
      <c r="F59" s="94"/>
      <c r="G59" s="94"/>
      <c r="H59" s="9"/>
      <c r="I59" s="94"/>
      <c r="J59" s="94"/>
      <c r="K59" s="94"/>
      <c r="L59" s="94"/>
      <c r="M59" s="94"/>
      <c r="N59" s="94"/>
      <c r="O59" s="29"/>
    </row>
    <row r="60" spans="1:15" ht="19.5" customHeight="1">
      <c r="B60" s="28" t="s">
        <v>70</v>
      </c>
      <c r="C60" s="9"/>
      <c r="D60" s="94"/>
      <c r="E60" s="94"/>
      <c r="F60" s="94"/>
      <c r="G60" s="94"/>
      <c r="H60" s="9"/>
      <c r="I60" s="94"/>
      <c r="J60" s="94"/>
      <c r="K60" s="94"/>
      <c r="L60" s="94"/>
      <c r="M60" s="94"/>
      <c r="N60" s="94"/>
      <c r="O60" s="29"/>
    </row>
    <row r="61" spans="1:15" ht="19.5" customHeight="1" thickBot="1">
      <c r="B61" s="30" t="s">
        <v>42</v>
      </c>
      <c r="C61" s="31"/>
      <c r="D61" s="95"/>
      <c r="E61" s="95"/>
      <c r="F61" s="95"/>
      <c r="G61" s="95"/>
      <c r="H61" s="31"/>
      <c r="I61" s="95"/>
      <c r="J61" s="95"/>
      <c r="K61" s="95"/>
      <c r="L61" s="95"/>
      <c r="M61" s="95"/>
      <c r="N61" s="95"/>
      <c r="O61" s="32"/>
    </row>
    <row r="62" spans="1:15">
      <c r="B62" s="33" t="s">
        <v>43</v>
      </c>
    </row>
    <row r="63" spans="1:15">
      <c r="B63" s="34" t="s">
        <v>44</v>
      </c>
      <c r="C63" s="11"/>
    </row>
    <row r="64" spans="1:15">
      <c r="B64" s="34" t="s">
        <v>71</v>
      </c>
    </row>
    <row r="66" spans="1:15" ht="18.75">
      <c r="A66" s="35"/>
      <c r="B66" s="98" t="s">
        <v>45</v>
      </c>
      <c r="C66" s="98"/>
      <c r="D66" s="98"/>
      <c r="E66" s="98"/>
    </row>
    <row r="67" spans="1:15" ht="15.75" thickBot="1"/>
    <row r="68" spans="1:15" ht="34.5" customHeight="1">
      <c r="B68" s="143" t="s">
        <v>46</v>
      </c>
      <c r="C68" s="145" t="s">
        <v>38</v>
      </c>
      <c r="D68" s="72" t="s">
        <v>47</v>
      </c>
      <c r="E68" s="73"/>
      <c r="F68" s="73"/>
      <c r="G68" s="74"/>
      <c r="H68" s="145" t="s">
        <v>48</v>
      </c>
      <c r="I68" s="96" t="s">
        <v>49</v>
      </c>
      <c r="J68" s="96"/>
      <c r="K68" s="96"/>
      <c r="L68" s="72" t="s">
        <v>50</v>
      </c>
      <c r="M68" s="73"/>
      <c r="N68" s="74"/>
      <c r="O68" s="133" t="s">
        <v>88</v>
      </c>
    </row>
    <row r="69" spans="1:15" ht="31.5" customHeight="1" thickBot="1">
      <c r="B69" s="144"/>
      <c r="C69" s="146"/>
      <c r="D69" s="75"/>
      <c r="E69" s="76"/>
      <c r="F69" s="76"/>
      <c r="G69" s="77"/>
      <c r="H69" s="146"/>
      <c r="I69" s="97"/>
      <c r="J69" s="97"/>
      <c r="K69" s="97"/>
      <c r="L69" s="75"/>
      <c r="M69" s="76"/>
      <c r="N69" s="77"/>
      <c r="O69" s="134"/>
    </row>
    <row r="70" spans="1:15" ht="30" customHeight="1">
      <c r="B70" s="36" t="s">
        <v>51</v>
      </c>
      <c r="C70" s="59"/>
      <c r="D70" s="78"/>
      <c r="E70" s="79"/>
      <c r="F70" s="79"/>
      <c r="G70" s="80"/>
      <c r="H70" s="60"/>
      <c r="I70" s="110"/>
      <c r="J70" s="111"/>
      <c r="K70" s="112"/>
      <c r="L70" s="110"/>
      <c r="M70" s="111"/>
      <c r="N70" s="112"/>
      <c r="O70" s="56"/>
    </row>
    <row r="71" spans="1:15" ht="30">
      <c r="B71" s="37" t="s">
        <v>52</v>
      </c>
      <c r="C71" s="57"/>
      <c r="D71" s="78"/>
      <c r="E71" s="79"/>
      <c r="F71" s="79"/>
      <c r="G71" s="80"/>
      <c r="H71" s="58"/>
      <c r="I71" s="78"/>
      <c r="J71" s="79"/>
      <c r="K71" s="80"/>
      <c r="L71" s="78"/>
      <c r="M71" s="79"/>
      <c r="N71" s="80"/>
      <c r="O71" s="38"/>
    </row>
    <row r="72" spans="1:15" ht="30">
      <c r="B72" s="37" t="s">
        <v>52</v>
      </c>
      <c r="C72" s="9"/>
      <c r="D72" s="81"/>
      <c r="E72" s="82"/>
      <c r="F72" s="82"/>
      <c r="G72" s="83"/>
      <c r="H72" s="9"/>
      <c r="I72" s="78"/>
      <c r="J72" s="79"/>
      <c r="K72" s="80"/>
      <c r="L72" s="78"/>
      <c r="M72" s="79"/>
      <c r="N72" s="80"/>
      <c r="O72" s="38"/>
    </row>
    <row r="73" spans="1:15" ht="30">
      <c r="B73" s="37" t="s">
        <v>52</v>
      </c>
      <c r="C73" s="9"/>
      <c r="D73" s="78"/>
      <c r="E73" s="79"/>
      <c r="F73" s="79"/>
      <c r="G73" s="80"/>
      <c r="H73" s="9"/>
      <c r="I73" s="78"/>
      <c r="J73" s="79"/>
      <c r="K73" s="80"/>
      <c r="L73" s="78"/>
      <c r="M73" s="79"/>
      <c r="N73" s="80"/>
      <c r="O73" s="38"/>
    </row>
    <row r="74" spans="1:15" ht="30">
      <c r="B74" s="37" t="s">
        <v>53</v>
      </c>
      <c r="C74" s="9"/>
      <c r="D74" s="78"/>
      <c r="E74" s="79"/>
      <c r="F74" s="79"/>
      <c r="G74" s="80"/>
      <c r="H74" s="9"/>
      <c r="I74" s="78"/>
      <c r="J74" s="79"/>
      <c r="K74" s="80"/>
      <c r="L74" s="78"/>
      <c r="M74" s="79"/>
      <c r="N74" s="80"/>
      <c r="O74" s="38"/>
    </row>
    <row r="75" spans="1:15" ht="30">
      <c r="B75" s="37" t="s">
        <v>53</v>
      </c>
      <c r="C75" s="9"/>
      <c r="D75" s="78"/>
      <c r="E75" s="79"/>
      <c r="F75" s="79"/>
      <c r="G75" s="80"/>
      <c r="H75" s="9"/>
      <c r="I75" s="78"/>
      <c r="J75" s="79"/>
      <c r="K75" s="80"/>
      <c r="L75" s="78"/>
      <c r="M75" s="79"/>
      <c r="N75" s="80"/>
      <c r="O75" s="38"/>
    </row>
    <row r="76" spans="1:15" ht="30">
      <c r="B76" s="37" t="s">
        <v>53</v>
      </c>
      <c r="C76" s="9"/>
      <c r="D76" s="78"/>
      <c r="E76" s="79"/>
      <c r="F76" s="79"/>
      <c r="G76" s="80"/>
      <c r="H76" s="9"/>
      <c r="I76" s="78"/>
      <c r="J76" s="79"/>
      <c r="K76" s="80"/>
      <c r="L76" s="78"/>
      <c r="M76" s="79"/>
      <c r="N76" s="80"/>
      <c r="O76" s="38"/>
    </row>
    <row r="77" spans="1:15" ht="20.25" customHeight="1">
      <c r="B77" s="37" t="s">
        <v>72</v>
      </c>
      <c r="C77" s="9"/>
      <c r="D77" s="78"/>
      <c r="E77" s="79"/>
      <c r="F77" s="79"/>
      <c r="G77" s="80"/>
      <c r="H77" s="9"/>
      <c r="I77" s="78"/>
      <c r="J77" s="79"/>
      <c r="K77" s="80"/>
      <c r="L77" s="78"/>
      <c r="M77" s="79"/>
      <c r="N77" s="80"/>
      <c r="O77" s="38"/>
    </row>
    <row r="78" spans="1:15" ht="21.75" customHeight="1" thickBot="1">
      <c r="B78" s="39" t="s">
        <v>54</v>
      </c>
      <c r="C78" s="31"/>
      <c r="D78" s="84"/>
      <c r="E78" s="85"/>
      <c r="F78" s="85"/>
      <c r="G78" s="86"/>
      <c r="H78" s="31"/>
      <c r="I78" s="84"/>
      <c r="J78" s="85"/>
      <c r="K78" s="86"/>
      <c r="L78" s="84"/>
      <c r="M78" s="85"/>
      <c r="N78" s="86"/>
      <c r="O78" s="40"/>
    </row>
    <row r="80" spans="1:15">
      <c r="B80" s="41" t="s">
        <v>78</v>
      </c>
    </row>
    <row r="81" spans="1:15">
      <c r="B81" s="42" t="s">
        <v>74</v>
      </c>
    </row>
    <row r="82" spans="1:15">
      <c r="B82" s="42"/>
    </row>
    <row r="83" spans="1:15" ht="18.75">
      <c r="A83" s="5" t="s">
        <v>64</v>
      </c>
      <c r="B83" s="43" t="s">
        <v>55</v>
      </c>
      <c r="C83" s="43"/>
      <c r="D83" s="44"/>
      <c r="E83" s="44"/>
    </row>
    <row r="84" spans="1:15">
      <c r="A84" s="19"/>
      <c r="B84" s="44"/>
      <c r="C84" s="44"/>
      <c r="D84" s="44"/>
      <c r="E84" s="44"/>
    </row>
    <row r="85" spans="1:15" ht="15.75">
      <c r="A85" s="19"/>
      <c r="B85" s="45" t="s">
        <v>85</v>
      </c>
      <c r="C85" s="44"/>
      <c r="D85" s="44"/>
      <c r="E85" s="44"/>
    </row>
    <row r="86" spans="1:15" ht="15.75">
      <c r="A86" s="19"/>
      <c r="B86" s="46"/>
      <c r="C86" s="44"/>
      <c r="D86" s="44"/>
      <c r="E86" s="44"/>
    </row>
    <row r="87" spans="1:15" ht="15" customHeight="1">
      <c r="A87" s="19"/>
      <c r="B87" s="44" t="s">
        <v>55</v>
      </c>
      <c r="C87" s="44"/>
      <c r="D87" s="44"/>
      <c r="E87" s="44"/>
    </row>
    <row r="88" spans="1:15" ht="15.75" thickBot="1">
      <c r="B88" s="142" t="s">
        <v>96</v>
      </c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</row>
    <row r="89" spans="1:15" ht="33.75" customHeight="1">
      <c r="B89" s="135" t="s">
        <v>56</v>
      </c>
      <c r="C89" s="74"/>
      <c r="D89" s="96" t="s">
        <v>57</v>
      </c>
      <c r="E89" s="96"/>
      <c r="F89" s="96"/>
      <c r="G89" s="90" t="s">
        <v>95</v>
      </c>
      <c r="H89" s="96" t="s">
        <v>58</v>
      </c>
      <c r="I89" s="96" t="s">
        <v>66</v>
      </c>
      <c r="J89" s="96"/>
      <c r="K89" s="96"/>
      <c r="L89" s="113" t="s">
        <v>82</v>
      </c>
      <c r="M89" s="114"/>
      <c r="N89" s="115"/>
      <c r="O89" s="133" t="s">
        <v>88</v>
      </c>
    </row>
    <row r="90" spans="1:15" ht="33" customHeight="1" thickBot="1">
      <c r="B90" s="136"/>
      <c r="C90" s="77"/>
      <c r="D90" s="97"/>
      <c r="E90" s="97"/>
      <c r="F90" s="97"/>
      <c r="G90" s="91"/>
      <c r="H90" s="97"/>
      <c r="I90" s="97"/>
      <c r="J90" s="97"/>
      <c r="K90" s="97"/>
      <c r="L90" s="47" t="s">
        <v>79</v>
      </c>
      <c r="M90" s="47" t="s">
        <v>80</v>
      </c>
      <c r="N90" s="47" t="s">
        <v>81</v>
      </c>
      <c r="O90" s="134"/>
    </row>
    <row r="91" spans="1:15" ht="24.75" customHeight="1">
      <c r="A91" s="48">
        <v>1</v>
      </c>
      <c r="B91" s="140" t="s">
        <v>100</v>
      </c>
      <c r="C91" s="141"/>
      <c r="D91" s="81" t="s">
        <v>98</v>
      </c>
      <c r="E91" s="82"/>
      <c r="F91" s="83"/>
      <c r="G91" s="49" t="s">
        <v>99</v>
      </c>
      <c r="H91" s="50">
        <v>43101</v>
      </c>
      <c r="I91" s="92">
        <v>43252</v>
      </c>
      <c r="J91" s="82"/>
      <c r="K91" s="83"/>
      <c r="L91" s="1"/>
      <c r="M91" s="1"/>
      <c r="N91" s="1"/>
      <c r="O91" s="51"/>
    </row>
    <row r="92" spans="1:15" ht="24.75" customHeight="1">
      <c r="A92" s="48">
        <v>2</v>
      </c>
      <c r="B92" s="87"/>
      <c r="C92" s="88"/>
      <c r="D92" s="81"/>
      <c r="E92" s="82"/>
      <c r="F92" s="83"/>
      <c r="G92" s="49"/>
      <c r="H92" s="50"/>
      <c r="I92" s="92"/>
      <c r="J92" s="82"/>
      <c r="K92" s="83"/>
      <c r="L92" s="1"/>
      <c r="M92" s="1"/>
      <c r="N92" s="1"/>
      <c r="O92" s="51"/>
    </row>
    <row r="93" spans="1:15" ht="24.75" customHeight="1">
      <c r="A93" s="48">
        <v>3</v>
      </c>
      <c r="B93" s="87"/>
      <c r="C93" s="88"/>
      <c r="D93" s="81"/>
      <c r="E93" s="82"/>
      <c r="F93" s="83"/>
      <c r="G93" s="49"/>
      <c r="H93" s="50"/>
      <c r="I93" s="92"/>
      <c r="J93" s="82"/>
      <c r="K93" s="83"/>
      <c r="L93" s="1" t="str">
        <f t="shared" ref="L93:L103" si="0">IFERROR((IF(ISBLANK(H93),"",DATEDIF(H93,I93,"y"))),"")</f>
        <v/>
      </c>
      <c r="M93" s="1" t="str">
        <f t="shared" ref="M93:M103" si="1">IFERROR((IF(ISBLANK(H93),"",DATEDIF(H93,I93,"ym"))),"")</f>
        <v/>
      </c>
      <c r="N93" s="1" t="str">
        <f t="shared" ref="N93:N103" si="2">IFERROR((IF(ISBLANK(H93),"",DATEDIF(H93,I93,"md"))),"")</f>
        <v/>
      </c>
      <c r="O93" s="51"/>
    </row>
    <row r="94" spans="1:15" ht="24.75" customHeight="1">
      <c r="A94" s="48">
        <v>4</v>
      </c>
      <c r="B94" s="87"/>
      <c r="C94" s="88"/>
      <c r="D94" s="81"/>
      <c r="E94" s="82"/>
      <c r="F94" s="83"/>
      <c r="G94" s="49"/>
      <c r="H94" s="50"/>
      <c r="I94" s="92"/>
      <c r="J94" s="82"/>
      <c r="K94" s="83"/>
      <c r="L94" s="1" t="str">
        <f t="shared" si="0"/>
        <v/>
      </c>
      <c r="M94" s="1" t="str">
        <f t="shared" si="1"/>
        <v/>
      </c>
      <c r="N94" s="1" t="str">
        <f t="shared" si="2"/>
        <v/>
      </c>
      <c r="O94" s="51"/>
    </row>
    <row r="95" spans="1:15" ht="24.75" customHeight="1">
      <c r="A95" s="48">
        <v>5</v>
      </c>
      <c r="B95" s="87"/>
      <c r="C95" s="88"/>
      <c r="D95" s="81"/>
      <c r="E95" s="82"/>
      <c r="F95" s="83"/>
      <c r="G95" s="49"/>
      <c r="H95" s="52"/>
      <c r="I95" s="81"/>
      <c r="J95" s="82"/>
      <c r="K95" s="83"/>
      <c r="L95" s="1" t="str">
        <f t="shared" si="0"/>
        <v/>
      </c>
      <c r="M95" s="1" t="str">
        <f t="shared" si="1"/>
        <v/>
      </c>
      <c r="N95" s="1" t="str">
        <f t="shared" si="2"/>
        <v/>
      </c>
      <c r="O95" s="51"/>
    </row>
    <row r="96" spans="1:15" ht="24.75" customHeight="1">
      <c r="A96" s="48">
        <v>6</v>
      </c>
      <c r="B96" s="87"/>
      <c r="C96" s="88"/>
      <c r="D96" s="81"/>
      <c r="E96" s="82"/>
      <c r="F96" s="83"/>
      <c r="G96" s="49"/>
      <c r="H96" s="52"/>
      <c r="I96" s="81"/>
      <c r="J96" s="82"/>
      <c r="K96" s="83"/>
      <c r="L96" s="1" t="str">
        <f t="shared" si="0"/>
        <v/>
      </c>
      <c r="M96" s="1" t="str">
        <f t="shared" si="1"/>
        <v/>
      </c>
      <c r="N96" s="1" t="str">
        <f t="shared" si="2"/>
        <v/>
      </c>
      <c r="O96" s="51"/>
    </row>
    <row r="97" spans="1:15" ht="24.75" customHeight="1">
      <c r="A97" s="48">
        <v>7</v>
      </c>
      <c r="B97" s="87"/>
      <c r="C97" s="88"/>
      <c r="D97" s="81"/>
      <c r="E97" s="82"/>
      <c r="F97" s="83"/>
      <c r="G97" s="49"/>
      <c r="H97" s="52"/>
      <c r="I97" s="81"/>
      <c r="J97" s="82"/>
      <c r="K97" s="83"/>
      <c r="L97" s="1" t="str">
        <f t="shared" si="0"/>
        <v/>
      </c>
      <c r="M97" s="1" t="str">
        <f t="shared" si="1"/>
        <v/>
      </c>
      <c r="N97" s="1" t="str">
        <f t="shared" si="2"/>
        <v/>
      </c>
      <c r="O97" s="51"/>
    </row>
    <row r="98" spans="1:15" ht="24.75" customHeight="1">
      <c r="A98" s="48"/>
      <c r="B98" s="64"/>
      <c r="C98" s="65"/>
      <c r="D98" s="61"/>
      <c r="E98" s="62"/>
      <c r="F98" s="63"/>
      <c r="G98" s="63"/>
      <c r="H98" s="52"/>
      <c r="I98" s="61"/>
      <c r="J98" s="62"/>
      <c r="K98" s="63"/>
      <c r="L98" s="1"/>
      <c r="M98" s="1"/>
      <c r="N98" s="1"/>
      <c r="O98" s="51"/>
    </row>
    <row r="99" spans="1:15" ht="24.75" customHeight="1">
      <c r="A99" s="48"/>
      <c r="B99" s="64"/>
      <c r="C99" s="65"/>
      <c r="D99" s="61"/>
      <c r="E99" s="62"/>
      <c r="F99" s="63"/>
      <c r="G99" s="63"/>
      <c r="H99" s="52"/>
      <c r="I99" s="61"/>
      <c r="J99" s="62"/>
      <c r="K99" s="63"/>
      <c r="L99" s="1"/>
      <c r="M99" s="1"/>
      <c r="N99" s="1"/>
      <c r="O99" s="51"/>
    </row>
    <row r="100" spans="1:15" ht="24.75" customHeight="1">
      <c r="A100" s="48"/>
      <c r="B100" s="64"/>
      <c r="C100" s="65"/>
      <c r="D100" s="61"/>
      <c r="E100" s="62"/>
      <c r="F100" s="63"/>
      <c r="G100" s="63"/>
      <c r="H100" s="52"/>
      <c r="I100" s="61"/>
      <c r="J100" s="62"/>
      <c r="K100" s="63"/>
      <c r="L100" s="1"/>
      <c r="M100" s="1"/>
      <c r="N100" s="1"/>
      <c r="O100" s="51"/>
    </row>
    <row r="101" spans="1:15" ht="24.75" customHeight="1">
      <c r="A101" s="48">
        <v>8</v>
      </c>
      <c r="B101" s="87"/>
      <c r="C101" s="88"/>
      <c r="D101" s="81"/>
      <c r="E101" s="82"/>
      <c r="F101" s="83"/>
      <c r="G101" s="49"/>
      <c r="H101" s="52"/>
      <c r="I101" s="81"/>
      <c r="J101" s="82"/>
      <c r="K101" s="83"/>
      <c r="L101" s="1" t="str">
        <f t="shared" si="0"/>
        <v/>
      </c>
      <c r="M101" s="1" t="str">
        <f t="shared" si="1"/>
        <v/>
      </c>
      <c r="N101" s="1" t="str">
        <f t="shared" si="2"/>
        <v/>
      </c>
      <c r="O101" s="51"/>
    </row>
    <row r="102" spans="1:15" ht="24.75" customHeight="1">
      <c r="A102" s="48">
        <v>9</v>
      </c>
      <c r="B102" s="87"/>
      <c r="C102" s="88"/>
      <c r="D102" s="81"/>
      <c r="E102" s="82"/>
      <c r="F102" s="83"/>
      <c r="G102" s="49"/>
      <c r="H102" s="52"/>
      <c r="I102" s="81"/>
      <c r="J102" s="82"/>
      <c r="K102" s="83"/>
      <c r="L102" s="1" t="str">
        <f t="shared" si="0"/>
        <v/>
      </c>
      <c r="M102" s="1" t="str">
        <f t="shared" si="1"/>
        <v/>
      </c>
      <c r="N102" s="1" t="str">
        <f t="shared" si="2"/>
        <v/>
      </c>
      <c r="O102" s="51"/>
    </row>
    <row r="103" spans="1:15" ht="24.75" customHeight="1">
      <c r="A103" s="48">
        <v>10</v>
      </c>
      <c r="B103" s="87"/>
      <c r="C103" s="88"/>
      <c r="D103" s="81"/>
      <c r="E103" s="82"/>
      <c r="F103" s="83"/>
      <c r="G103" s="49"/>
      <c r="H103" s="52"/>
      <c r="I103" s="81"/>
      <c r="J103" s="82"/>
      <c r="K103" s="83"/>
      <c r="L103" s="1" t="str">
        <f t="shared" si="0"/>
        <v/>
      </c>
      <c r="M103" s="1" t="str">
        <f t="shared" si="1"/>
        <v/>
      </c>
      <c r="N103" s="1" t="str">
        <f t="shared" si="2"/>
        <v/>
      </c>
      <c r="O103" s="51"/>
    </row>
    <row r="105" spans="1:15" ht="15" customHeight="1">
      <c r="B105" s="89" t="s">
        <v>94</v>
      </c>
      <c r="C105" s="89"/>
      <c r="D105" s="89"/>
      <c r="E105" s="89"/>
      <c r="F105" s="89"/>
      <c r="G105" s="89"/>
      <c r="H105" s="89"/>
      <c r="I105" s="89"/>
      <c r="J105" s="89"/>
      <c r="K105" s="89"/>
      <c r="L105" s="53" t="s">
        <v>79</v>
      </c>
      <c r="M105" s="53" t="s">
        <v>80</v>
      </c>
      <c r="N105" s="53" t="s">
        <v>81</v>
      </c>
    </row>
    <row r="106" spans="1:15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2">
        <f>SUM(L$91:$L103) +INT((SUM($M$91:M103) +((SUM($N$91:N103)-N106)/12)-M106)/12)</f>
        <v>0</v>
      </c>
      <c r="M106" s="2">
        <f>IF(SUM($M$91:M103) +((SUM($N$91:N103)-N106)/INT(365/12))&gt;11,((SUM($M$91:M103) +((SUM($N$91:N103)-N106)/INT(365/12)))-(INT((SUM($M$91:M103) +((SUM($N$91:N103)-N106)/INT(365/12)))/12))*12),SUM($M$91:M103) +((SUM($N$91:N103)-N106)/INT(365/12)))</f>
        <v>0</v>
      </c>
      <c r="N106" s="2">
        <f>IF(SUM($N$91:N103)&gt;INT(365/12),SUM($N$91:N103)-(INT(SUM($N$91:N103)/INT(365/12))) *(INT(365/12)),SUM($N$91:N103))</f>
        <v>0</v>
      </c>
    </row>
    <row r="108" spans="1:15" ht="15.75">
      <c r="B108" s="45" t="s">
        <v>87</v>
      </c>
    </row>
    <row r="110" spans="1:15">
      <c r="B110" s="44" t="s">
        <v>97</v>
      </c>
      <c r="C110" s="44"/>
      <c r="D110" s="44"/>
      <c r="E110" s="44"/>
      <c r="F110" s="44"/>
      <c r="G110" s="44"/>
    </row>
    <row r="111" spans="1:15" ht="33" customHeight="1" thickBot="1">
      <c r="B111" s="132" t="s">
        <v>73</v>
      </c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</row>
    <row r="112" spans="1:15" ht="27.75" customHeight="1">
      <c r="B112" s="135" t="s">
        <v>56</v>
      </c>
      <c r="C112" s="74"/>
      <c r="D112" s="96" t="s">
        <v>57</v>
      </c>
      <c r="E112" s="96"/>
      <c r="F112" s="96"/>
      <c r="G112" s="90" t="s">
        <v>95</v>
      </c>
      <c r="H112" s="96" t="s">
        <v>58</v>
      </c>
      <c r="I112" s="96" t="s">
        <v>66</v>
      </c>
      <c r="J112" s="96"/>
      <c r="K112" s="96"/>
      <c r="L112" s="113" t="s">
        <v>82</v>
      </c>
      <c r="M112" s="114"/>
      <c r="N112" s="115"/>
      <c r="O112" s="133" t="s">
        <v>88</v>
      </c>
    </row>
    <row r="113" spans="2:15" ht="30.75" customHeight="1" thickBot="1">
      <c r="B113" s="136"/>
      <c r="C113" s="77"/>
      <c r="D113" s="97"/>
      <c r="E113" s="97"/>
      <c r="F113" s="97"/>
      <c r="G113" s="91"/>
      <c r="H113" s="97"/>
      <c r="I113" s="97"/>
      <c r="J113" s="97"/>
      <c r="K113" s="97"/>
      <c r="L113" s="47" t="s">
        <v>79</v>
      </c>
      <c r="M113" s="47" t="s">
        <v>80</v>
      </c>
      <c r="N113" s="47" t="s">
        <v>81</v>
      </c>
      <c r="O113" s="134"/>
    </row>
    <row r="114" spans="2:15" ht="34.5" customHeight="1">
      <c r="B114" s="140" t="s">
        <v>100</v>
      </c>
      <c r="C114" s="141"/>
      <c r="D114" s="81" t="s">
        <v>98</v>
      </c>
      <c r="E114" s="82"/>
      <c r="F114" s="83"/>
      <c r="G114" s="49" t="s">
        <v>99</v>
      </c>
      <c r="H114" s="50">
        <v>43101</v>
      </c>
      <c r="I114" s="92">
        <v>43252</v>
      </c>
      <c r="J114" s="82"/>
      <c r="K114" s="83"/>
      <c r="L114" s="1"/>
      <c r="M114" s="1"/>
      <c r="N114" s="1"/>
      <c r="O114" s="51"/>
    </row>
    <row r="115" spans="2:15" ht="46.5" customHeight="1">
      <c r="B115" s="66" t="s">
        <v>101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8"/>
    </row>
    <row r="116" spans="2:15" ht="35.25" customHeight="1" thickBot="1">
      <c r="B116" s="69" t="s">
        <v>63</v>
      </c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1"/>
    </row>
    <row r="118" spans="2:15">
      <c r="B118" s="44" t="s">
        <v>97</v>
      </c>
      <c r="C118" s="44"/>
      <c r="D118" s="44"/>
      <c r="E118" s="44"/>
      <c r="F118" s="13"/>
      <c r="G118" s="13"/>
    </row>
    <row r="119" spans="2:15" ht="31.5" customHeight="1" thickBot="1">
      <c r="B119" s="132" t="s">
        <v>73</v>
      </c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</row>
    <row r="120" spans="2:15" ht="30" customHeight="1">
      <c r="B120" s="135" t="s">
        <v>56</v>
      </c>
      <c r="C120" s="74"/>
      <c r="D120" s="96" t="s">
        <v>57</v>
      </c>
      <c r="E120" s="96"/>
      <c r="F120" s="96"/>
      <c r="G120" s="90" t="s">
        <v>95</v>
      </c>
      <c r="H120" s="96" t="s">
        <v>58</v>
      </c>
      <c r="I120" s="96" t="s">
        <v>66</v>
      </c>
      <c r="J120" s="96"/>
      <c r="K120" s="96"/>
      <c r="L120" s="113" t="s">
        <v>82</v>
      </c>
      <c r="M120" s="114"/>
      <c r="N120" s="115"/>
      <c r="O120" s="133" t="s">
        <v>88</v>
      </c>
    </row>
    <row r="121" spans="2:15" ht="30" customHeight="1" thickBot="1">
      <c r="B121" s="136"/>
      <c r="C121" s="77"/>
      <c r="D121" s="97"/>
      <c r="E121" s="97"/>
      <c r="F121" s="97"/>
      <c r="G121" s="91"/>
      <c r="H121" s="97"/>
      <c r="I121" s="97"/>
      <c r="J121" s="97"/>
      <c r="K121" s="97"/>
      <c r="L121" s="47" t="s">
        <v>79</v>
      </c>
      <c r="M121" s="47" t="s">
        <v>80</v>
      </c>
      <c r="N121" s="47" t="s">
        <v>81</v>
      </c>
      <c r="O121" s="134"/>
    </row>
    <row r="122" spans="2:15" ht="27.75" customHeight="1">
      <c r="B122" s="87"/>
      <c r="C122" s="88"/>
      <c r="D122" s="81"/>
      <c r="E122" s="82"/>
      <c r="F122" s="83"/>
      <c r="G122" s="49"/>
      <c r="H122" s="52"/>
      <c r="I122" s="81"/>
      <c r="J122" s="82"/>
      <c r="K122" s="83"/>
      <c r="L122" s="1" t="str">
        <f>IFERROR((IF(ISBLANK(H122),"",DATEDIF(H111,I122,"y"))),"")</f>
        <v/>
      </c>
      <c r="M122" s="1" t="str">
        <f>IFERROR((IF(ISBLANK(H122),"",DATEDIF(H122,I122,"ym"))),"")</f>
        <v/>
      </c>
      <c r="N122" s="1" t="str">
        <f>IFERROR((IF(ISBLANK(H122),"",DATEDIF(H122,I122,"md"))),"")</f>
        <v/>
      </c>
      <c r="O122" s="51"/>
    </row>
    <row r="123" spans="2:15" ht="46.5" customHeight="1">
      <c r="B123" s="66" t="s">
        <v>67</v>
      </c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8"/>
    </row>
    <row r="124" spans="2:15" ht="39" customHeight="1" thickBot="1">
      <c r="B124" s="69" t="s">
        <v>63</v>
      </c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1"/>
    </row>
    <row r="125" spans="2:15" ht="13.5" customHeight="1"/>
    <row r="126" spans="2:15">
      <c r="B126" s="44" t="s">
        <v>97</v>
      </c>
      <c r="C126" s="44"/>
      <c r="D126" s="44"/>
      <c r="E126" s="44"/>
      <c r="F126" s="13"/>
      <c r="G126" s="13"/>
    </row>
    <row r="127" spans="2:15" ht="31.5" customHeight="1" thickBot="1">
      <c r="B127" s="132" t="s">
        <v>73</v>
      </c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</row>
    <row r="128" spans="2:15" ht="30" customHeight="1">
      <c r="B128" s="135" t="s">
        <v>56</v>
      </c>
      <c r="C128" s="74"/>
      <c r="D128" s="96" t="s">
        <v>57</v>
      </c>
      <c r="E128" s="96"/>
      <c r="F128" s="96"/>
      <c r="G128" s="90" t="s">
        <v>95</v>
      </c>
      <c r="H128" s="96" t="s">
        <v>58</v>
      </c>
      <c r="I128" s="96" t="s">
        <v>66</v>
      </c>
      <c r="J128" s="96"/>
      <c r="K128" s="96"/>
      <c r="L128" s="113" t="s">
        <v>82</v>
      </c>
      <c r="M128" s="114"/>
      <c r="N128" s="115"/>
      <c r="O128" s="133" t="s">
        <v>88</v>
      </c>
    </row>
    <row r="129" spans="1:15" ht="30" customHeight="1" thickBot="1">
      <c r="B129" s="136"/>
      <c r="C129" s="77"/>
      <c r="D129" s="97"/>
      <c r="E129" s="97"/>
      <c r="F129" s="97"/>
      <c r="G129" s="91"/>
      <c r="H129" s="97"/>
      <c r="I129" s="97"/>
      <c r="J129" s="97"/>
      <c r="K129" s="97"/>
      <c r="L129" s="47" t="s">
        <v>79</v>
      </c>
      <c r="M129" s="47" t="s">
        <v>80</v>
      </c>
      <c r="N129" s="47" t="s">
        <v>81</v>
      </c>
      <c r="O129" s="134"/>
    </row>
    <row r="130" spans="1:15" ht="27.75" customHeight="1">
      <c r="B130" s="87"/>
      <c r="C130" s="88"/>
      <c r="D130" s="81"/>
      <c r="E130" s="82"/>
      <c r="F130" s="83"/>
      <c r="G130" s="63"/>
      <c r="H130" s="52"/>
      <c r="I130" s="81"/>
      <c r="J130" s="82"/>
      <c r="K130" s="83"/>
      <c r="L130" s="1" t="str">
        <f>IFERROR((IF(ISBLANK(H130),"",DATEDIF(H119,I130,"y"))),"")</f>
        <v/>
      </c>
      <c r="M130" s="1" t="str">
        <f>IFERROR((IF(ISBLANK(H130),"",DATEDIF(H130,I130,"ym"))),"")</f>
        <v/>
      </c>
      <c r="N130" s="1" t="str">
        <f>IFERROR((IF(ISBLANK(H130),"",DATEDIF(H130,I130,"md"))),"")</f>
        <v/>
      </c>
      <c r="O130" s="51"/>
    </row>
    <row r="131" spans="1:15" ht="46.5" customHeight="1">
      <c r="B131" s="66" t="s">
        <v>67</v>
      </c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8"/>
    </row>
    <row r="132" spans="1:15" ht="39" customHeight="1" thickBot="1">
      <c r="B132" s="69" t="s">
        <v>63</v>
      </c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1"/>
    </row>
    <row r="133" spans="1:15">
      <c r="B133" s="44" t="s">
        <v>97</v>
      </c>
      <c r="C133" s="44"/>
      <c r="D133" s="44"/>
      <c r="E133" s="44"/>
      <c r="F133" s="13"/>
      <c r="G133" s="13"/>
    </row>
    <row r="134" spans="1:15" ht="31.5" customHeight="1" thickBot="1">
      <c r="B134" s="137" t="s">
        <v>73</v>
      </c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</row>
    <row r="135" spans="1:15" ht="30" customHeight="1">
      <c r="B135" s="135" t="s">
        <v>56</v>
      </c>
      <c r="C135" s="74"/>
      <c r="D135" s="72" t="s">
        <v>57</v>
      </c>
      <c r="E135" s="73"/>
      <c r="F135" s="74"/>
      <c r="G135" s="90" t="s">
        <v>95</v>
      </c>
      <c r="H135" s="90" t="s">
        <v>58</v>
      </c>
      <c r="I135" s="72" t="s">
        <v>66</v>
      </c>
      <c r="J135" s="73"/>
      <c r="K135" s="74"/>
      <c r="L135" s="113" t="s">
        <v>82</v>
      </c>
      <c r="M135" s="114"/>
      <c r="N135" s="115"/>
      <c r="O135" s="133" t="s">
        <v>88</v>
      </c>
    </row>
    <row r="136" spans="1:15" ht="30" customHeight="1" thickBot="1">
      <c r="B136" s="136"/>
      <c r="C136" s="77"/>
      <c r="D136" s="75"/>
      <c r="E136" s="76"/>
      <c r="F136" s="77"/>
      <c r="G136" s="91"/>
      <c r="H136" s="91"/>
      <c r="I136" s="75"/>
      <c r="J136" s="76"/>
      <c r="K136" s="77"/>
      <c r="L136" s="47" t="s">
        <v>79</v>
      </c>
      <c r="M136" s="47" t="s">
        <v>80</v>
      </c>
      <c r="N136" s="47" t="s">
        <v>81</v>
      </c>
      <c r="O136" s="134"/>
    </row>
    <row r="137" spans="1:15" ht="27.75" customHeight="1">
      <c r="B137" s="138"/>
      <c r="C137" s="139"/>
      <c r="D137" s="110"/>
      <c r="E137" s="111"/>
      <c r="F137" s="112"/>
      <c r="G137" s="63"/>
      <c r="H137" s="52"/>
      <c r="I137" s="110"/>
      <c r="J137" s="111"/>
      <c r="K137" s="112"/>
      <c r="L137" s="1" t="str">
        <f>IFERROR((IF(ISBLANK(H137),"",DATEDIF(H119,I137,"y"))),"")</f>
        <v/>
      </c>
      <c r="M137" s="1" t="str">
        <f>IFERROR((IF(ISBLANK(H137),"",DATEDIF(H137,I137,"ym"))),"")</f>
        <v/>
      </c>
      <c r="N137" s="1" t="str">
        <f>IFERROR((IF(ISBLANK(H137),"",DATEDIF(H137,I137,"md"))),"")</f>
        <v/>
      </c>
      <c r="O137" s="51"/>
    </row>
    <row r="138" spans="1:15" ht="46.5" customHeight="1">
      <c r="B138" s="66" t="s">
        <v>67</v>
      </c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8"/>
    </row>
    <row r="139" spans="1:15" ht="39" customHeight="1" thickBot="1">
      <c r="B139" s="69" t="s">
        <v>63</v>
      </c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1"/>
    </row>
    <row r="141" spans="1:15">
      <c r="B141" s="42" t="s">
        <v>74</v>
      </c>
    </row>
    <row r="143" spans="1:15">
      <c r="A143" s="19" t="s">
        <v>65</v>
      </c>
      <c r="B143" s="130" t="s">
        <v>59</v>
      </c>
      <c r="C143" s="130"/>
      <c r="D143" s="130"/>
      <c r="E143" s="130"/>
    </row>
    <row r="144" spans="1:15" ht="32.25" customHeight="1" thickBot="1">
      <c r="B144" s="131" t="s">
        <v>75</v>
      </c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</row>
    <row r="145" spans="2:15" ht="15" customHeight="1">
      <c r="B145" s="121" t="s">
        <v>56</v>
      </c>
      <c r="C145" s="122"/>
      <c r="D145" s="122" t="s">
        <v>61</v>
      </c>
      <c r="E145" s="122"/>
      <c r="F145" s="122"/>
      <c r="G145" s="125"/>
      <c r="H145" s="125"/>
      <c r="I145" s="101" t="s">
        <v>60</v>
      </c>
      <c r="J145" s="102"/>
      <c r="K145" s="102"/>
      <c r="L145" s="102"/>
      <c r="M145" s="102"/>
      <c r="N145" s="103"/>
      <c r="O145" s="103" t="s">
        <v>76</v>
      </c>
    </row>
    <row r="146" spans="2:15" ht="15.75" thickBot="1">
      <c r="B146" s="123"/>
      <c r="C146" s="124"/>
      <c r="D146" s="124"/>
      <c r="E146" s="124"/>
      <c r="F146" s="124"/>
      <c r="G146" s="126"/>
      <c r="H146" s="126"/>
      <c r="I146" s="104"/>
      <c r="J146" s="105"/>
      <c r="K146" s="105"/>
      <c r="L146" s="105"/>
      <c r="M146" s="105"/>
      <c r="N146" s="106"/>
      <c r="O146" s="106"/>
    </row>
    <row r="147" spans="2:15">
      <c r="B147" s="127"/>
      <c r="C147" s="128"/>
      <c r="D147" s="129"/>
      <c r="E147" s="129"/>
      <c r="F147" s="129"/>
      <c r="G147" s="129"/>
      <c r="H147" s="129"/>
      <c r="I147" s="81"/>
      <c r="J147" s="82"/>
      <c r="K147" s="82"/>
      <c r="L147" s="82"/>
      <c r="M147" s="82"/>
      <c r="N147" s="83"/>
      <c r="O147" s="51"/>
    </row>
    <row r="148" spans="2:15">
      <c r="B148" s="118"/>
      <c r="C148" s="119"/>
      <c r="D148" s="94"/>
      <c r="E148" s="94"/>
      <c r="F148" s="94"/>
      <c r="G148" s="94"/>
      <c r="H148" s="94"/>
      <c r="I148" s="78"/>
      <c r="J148" s="79"/>
      <c r="K148" s="79"/>
      <c r="L148" s="79"/>
      <c r="M148" s="79"/>
      <c r="N148" s="80"/>
      <c r="O148" s="54"/>
    </row>
    <row r="149" spans="2:15">
      <c r="B149" s="118"/>
      <c r="C149" s="119"/>
      <c r="D149" s="94"/>
      <c r="E149" s="94"/>
      <c r="F149" s="94"/>
      <c r="G149" s="94"/>
      <c r="H149" s="94"/>
      <c r="I149" s="78"/>
      <c r="J149" s="79"/>
      <c r="K149" s="79"/>
      <c r="L149" s="79"/>
      <c r="M149" s="79"/>
      <c r="N149" s="80"/>
      <c r="O149" s="54"/>
    </row>
    <row r="150" spans="2:15" ht="15.75" thickBot="1">
      <c r="B150" s="116"/>
      <c r="C150" s="117"/>
      <c r="D150" s="95"/>
      <c r="E150" s="95"/>
      <c r="F150" s="95"/>
      <c r="G150" s="95"/>
      <c r="H150" s="95"/>
      <c r="I150" s="84"/>
      <c r="J150" s="85"/>
      <c r="K150" s="85"/>
      <c r="L150" s="85"/>
      <c r="M150" s="85"/>
      <c r="N150" s="86"/>
      <c r="O150" s="55"/>
    </row>
    <row r="153" spans="2:15">
      <c r="B153" s="3" t="s">
        <v>102</v>
      </c>
    </row>
    <row r="157" spans="2:15">
      <c r="H157" s="120" t="s">
        <v>62</v>
      </c>
      <c r="I157" s="120"/>
      <c r="J157" s="120"/>
      <c r="K157" s="120"/>
    </row>
    <row r="158" spans="2:15">
      <c r="H158" s="99" t="s">
        <v>83</v>
      </c>
      <c r="I158" s="99"/>
      <c r="J158" s="99"/>
      <c r="K158" s="99"/>
      <c r="L158" s="10"/>
      <c r="M158" s="10"/>
      <c r="N158" s="10"/>
    </row>
    <row r="159" spans="2:15">
      <c r="H159" s="3" t="s">
        <v>84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208">
    <mergeCell ref="B131:O131"/>
    <mergeCell ref="B132:O132"/>
    <mergeCell ref="B127:O127"/>
    <mergeCell ref="B128:C129"/>
    <mergeCell ref="D128:F129"/>
    <mergeCell ref="G128:G129"/>
    <mergeCell ref="H128:H129"/>
    <mergeCell ref="I128:K129"/>
    <mergeCell ref="L128:N128"/>
    <mergeCell ref="O128:O129"/>
    <mergeCell ref="B130:C130"/>
    <mergeCell ref="D130:F130"/>
    <mergeCell ref="I130:K130"/>
    <mergeCell ref="I57:K57"/>
    <mergeCell ref="I58:K58"/>
    <mergeCell ref="I59:K59"/>
    <mergeCell ref="I60:K60"/>
    <mergeCell ref="I61:K61"/>
    <mergeCell ref="B1:O1"/>
    <mergeCell ref="K10:O10"/>
    <mergeCell ref="K11:O11"/>
    <mergeCell ref="K9:O9"/>
    <mergeCell ref="H38:I38"/>
    <mergeCell ref="C34:E34"/>
    <mergeCell ref="I34:O34"/>
    <mergeCell ref="B3:O3"/>
    <mergeCell ref="B30:C30"/>
    <mergeCell ref="E8:H8"/>
    <mergeCell ref="E9:H9"/>
    <mergeCell ref="J8:O8"/>
    <mergeCell ref="B7:C7"/>
    <mergeCell ref="B8:C8"/>
    <mergeCell ref="B9:C9"/>
    <mergeCell ref="I56:K56"/>
    <mergeCell ref="C12:E12"/>
    <mergeCell ref="C14:E14"/>
    <mergeCell ref="B16:C16"/>
    <mergeCell ref="E16:H16"/>
    <mergeCell ref="O54:O55"/>
    <mergeCell ref="H54:H55"/>
    <mergeCell ref="I54:K55"/>
    <mergeCell ref="B10:C10"/>
    <mergeCell ref="F39:O39"/>
    <mergeCell ref="F40:O40"/>
    <mergeCell ref="B18:C18"/>
    <mergeCell ref="E18:H18"/>
    <mergeCell ref="D30:O30"/>
    <mergeCell ref="B20:C20"/>
    <mergeCell ref="E20:H20"/>
    <mergeCell ref="C22:O22"/>
    <mergeCell ref="C26:E26"/>
    <mergeCell ref="J26:O26"/>
    <mergeCell ref="C28:E28"/>
    <mergeCell ref="J28:O28"/>
    <mergeCell ref="B54:B55"/>
    <mergeCell ref="C54:C55"/>
    <mergeCell ref="L54:N55"/>
    <mergeCell ref="D54:G55"/>
    <mergeCell ref="H89:H90"/>
    <mergeCell ref="I77:K77"/>
    <mergeCell ref="I78:K78"/>
    <mergeCell ref="B88:O88"/>
    <mergeCell ref="I89:K90"/>
    <mergeCell ref="B89:C90"/>
    <mergeCell ref="G89:G90"/>
    <mergeCell ref="B68:B69"/>
    <mergeCell ref="C68:C69"/>
    <mergeCell ref="H68:H69"/>
    <mergeCell ref="I68:K69"/>
    <mergeCell ref="I75:K75"/>
    <mergeCell ref="I76:K76"/>
    <mergeCell ref="I72:K72"/>
    <mergeCell ref="I73:K73"/>
    <mergeCell ref="I74:K74"/>
    <mergeCell ref="O89:O90"/>
    <mergeCell ref="I70:K70"/>
    <mergeCell ref="O68:O69"/>
    <mergeCell ref="I71:K71"/>
    <mergeCell ref="L74:N74"/>
    <mergeCell ref="L76:N76"/>
    <mergeCell ref="L77:N77"/>
    <mergeCell ref="L78:N78"/>
    <mergeCell ref="B114:C114"/>
    <mergeCell ref="D91:F91"/>
    <mergeCell ref="I91:K91"/>
    <mergeCell ref="B111:O111"/>
    <mergeCell ref="D112:F113"/>
    <mergeCell ref="H112:H113"/>
    <mergeCell ref="I112:K113"/>
    <mergeCell ref="O112:O113"/>
    <mergeCell ref="D103:F103"/>
    <mergeCell ref="I103:K103"/>
    <mergeCell ref="B91:C91"/>
    <mergeCell ref="B103:C103"/>
    <mergeCell ref="B112:C113"/>
    <mergeCell ref="D96:F96"/>
    <mergeCell ref="I96:K96"/>
    <mergeCell ref="D97:F97"/>
    <mergeCell ref="I97:K97"/>
    <mergeCell ref="D101:F101"/>
    <mergeCell ref="I101:K101"/>
    <mergeCell ref="B134:O134"/>
    <mergeCell ref="B135:C136"/>
    <mergeCell ref="D135:F136"/>
    <mergeCell ref="G135:G136"/>
    <mergeCell ref="H135:H136"/>
    <mergeCell ref="I135:K136"/>
    <mergeCell ref="L135:N135"/>
    <mergeCell ref="O135:O136"/>
    <mergeCell ref="B137:C137"/>
    <mergeCell ref="D137:F137"/>
    <mergeCell ref="I137:K137"/>
    <mergeCell ref="D122:F122"/>
    <mergeCell ref="I122:K122"/>
    <mergeCell ref="B123:O123"/>
    <mergeCell ref="B124:O124"/>
    <mergeCell ref="B119:O119"/>
    <mergeCell ref="D120:F121"/>
    <mergeCell ref="H120:H121"/>
    <mergeCell ref="I120:K121"/>
    <mergeCell ref="O120:O121"/>
    <mergeCell ref="B120:C121"/>
    <mergeCell ref="B122:C122"/>
    <mergeCell ref="G120:G121"/>
    <mergeCell ref="L89:N89"/>
    <mergeCell ref="B150:C150"/>
    <mergeCell ref="D150:H150"/>
    <mergeCell ref="H158:K158"/>
    <mergeCell ref="B148:C148"/>
    <mergeCell ref="D148:H148"/>
    <mergeCell ref="B149:C149"/>
    <mergeCell ref="D149:H149"/>
    <mergeCell ref="H157:K157"/>
    <mergeCell ref="D114:F114"/>
    <mergeCell ref="I114:K114"/>
    <mergeCell ref="B115:O115"/>
    <mergeCell ref="B116:O116"/>
    <mergeCell ref="B145:C146"/>
    <mergeCell ref="D145:H146"/>
    <mergeCell ref="B147:C147"/>
    <mergeCell ref="D147:H147"/>
    <mergeCell ref="B143:E143"/>
    <mergeCell ref="B144:O144"/>
    <mergeCell ref="O145:O146"/>
    <mergeCell ref="D94:F94"/>
    <mergeCell ref="I94:K94"/>
    <mergeCell ref="D95:F95"/>
    <mergeCell ref="I95:K95"/>
    <mergeCell ref="B5:F5"/>
    <mergeCell ref="H5:O5"/>
    <mergeCell ref="I145:N146"/>
    <mergeCell ref="I147:N147"/>
    <mergeCell ref="I148:N148"/>
    <mergeCell ref="I149:N149"/>
    <mergeCell ref="I150:N150"/>
    <mergeCell ref="B51:O52"/>
    <mergeCell ref="F45:K47"/>
    <mergeCell ref="M45:N45"/>
    <mergeCell ref="L56:N56"/>
    <mergeCell ref="L57:N57"/>
    <mergeCell ref="L58:N58"/>
    <mergeCell ref="L59:N59"/>
    <mergeCell ref="L60:N60"/>
    <mergeCell ref="L61:N61"/>
    <mergeCell ref="L70:N70"/>
    <mergeCell ref="L71:N71"/>
    <mergeCell ref="L72:N72"/>
    <mergeCell ref="L112:N112"/>
    <mergeCell ref="L120:N120"/>
    <mergeCell ref="L68:N69"/>
    <mergeCell ref="L73:N73"/>
    <mergeCell ref="L75:N75"/>
    <mergeCell ref="D56:G56"/>
    <mergeCell ref="D59:G59"/>
    <mergeCell ref="D58:G58"/>
    <mergeCell ref="D60:G60"/>
    <mergeCell ref="D61:G61"/>
    <mergeCell ref="D57:G57"/>
    <mergeCell ref="B92:C92"/>
    <mergeCell ref="B93:C93"/>
    <mergeCell ref="D92:F92"/>
    <mergeCell ref="D93:F93"/>
    <mergeCell ref="D89:F90"/>
    <mergeCell ref="B66:E66"/>
    <mergeCell ref="B138:O138"/>
    <mergeCell ref="B139:O139"/>
    <mergeCell ref="D68:G69"/>
    <mergeCell ref="D71:G71"/>
    <mergeCell ref="D72:G72"/>
    <mergeCell ref="D73:G73"/>
    <mergeCell ref="D74:G74"/>
    <mergeCell ref="D75:G75"/>
    <mergeCell ref="D76:G76"/>
    <mergeCell ref="D77:G77"/>
    <mergeCell ref="D78:G78"/>
    <mergeCell ref="D70:G70"/>
    <mergeCell ref="B102:C102"/>
    <mergeCell ref="D102:F102"/>
    <mergeCell ref="I102:K102"/>
    <mergeCell ref="B105:K106"/>
    <mergeCell ref="G112:G113"/>
    <mergeCell ref="B94:C94"/>
    <mergeCell ref="B95:C95"/>
    <mergeCell ref="B96:C96"/>
    <mergeCell ref="B97:C97"/>
    <mergeCell ref="B101:C101"/>
    <mergeCell ref="I92:K92"/>
    <mergeCell ref="I93:K93"/>
  </mergeCells>
  <dataValidations count="1">
    <dataValidation type="list" allowBlank="1" showInputMessage="1" showErrorMessage="1" sqref="G91:G103 G114 G122 G137 G130">
      <formula1>"Público, Privado"</formula1>
    </dataValidation>
  </dataValidations>
  <pageMargins left="0.70866141732283472" right="0.70866141732283472" top="0.74803149606299213" bottom="0.74803149606299213" header="0.31496062992125984" footer="0.31496062992125984"/>
  <pageSetup scale="69" orientation="portrait" horizontalDpi="4294967293" r:id="rId1"/>
  <rowBreaks count="3" manualBreakCount="3">
    <brk id="48" max="13" man="1"/>
    <brk id="82" max="13" man="1"/>
    <brk id="1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N° 01</vt:lpstr>
      <vt:lpstr>'ANEXO N° 01'!Área_de_impresión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SIERRA</dc:creator>
  <cp:lastModifiedBy>urh3</cp:lastModifiedBy>
  <cp:lastPrinted>2018-09-28T20:28:46Z</cp:lastPrinted>
  <dcterms:created xsi:type="dcterms:W3CDTF">2017-06-11T04:49:57Z</dcterms:created>
  <dcterms:modified xsi:type="dcterms:W3CDTF">2020-01-07T15:44:40Z</dcterms:modified>
</cp:coreProperties>
</file>